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8" i="1"/>
  <c r="H19" s="1"/>
  <c r="G18"/>
  <c r="G19" s="1"/>
  <c r="F18"/>
  <c r="F19" s="1"/>
  <c r="E18"/>
  <c r="E19" s="1"/>
  <c r="C18"/>
  <c r="H8"/>
  <c r="G8"/>
  <c r="F8"/>
  <c r="E8"/>
  <c r="C8"/>
</calcChain>
</file>

<file path=xl/sharedStrings.xml><?xml version="1.0" encoding="utf-8"?>
<sst xmlns="http://schemas.openxmlformats.org/spreadsheetml/2006/main" count="22" uniqueCount="17">
  <si>
    <t>Завтрак:</t>
  </si>
  <si>
    <t>Зеленый горошек консервированный</t>
  </si>
  <si>
    <t xml:space="preserve">Печень по-строгановски </t>
  </si>
  <si>
    <t>Каша рисовая с морковью</t>
  </si>
  <si>
    <t>Чай черный с сахаром</t>
  </si>
  <si>
    <t>Хлеб пшеничный</t>
  </si>
  <si>
    <t>пром</t>
  </si>
  <si>
    <t>Хлеб ржаной</t>
  </si>
  <si>
    <t>Итого на завтрак:</t>
  </si>
  <si>
    <t xml:space="preserve">Обед: </t>
  </si>
  <si>
    <t>Салат из свеклы с огурцами солеными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</si>
  <si>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</si>
  <si>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</si>
  <si>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</si>
  <si>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>Компот из смеси сухофруктов</t>
  </si>
  <si>
    <t>Итого за обед;</t>
  </si>
  <si>
    <t>Итого за день: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</si>
</sst>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4" workbookViewId="0">
      <selection sqref="A1:I19"/>
    </sheetView>
  </sheetViews>
  <sheetFormatPr defaultRowHeight="15"/>
  <sheetData>
    <row r="1" spans="1:9" ht="94.5">
      <c r="A1" s="1" t="s">
        <v>0</v>
      </c>
      <c r="B1" s="2" t="s">
        <v>1</v>
      </c>
      <c r="C1" s="3">
        <v>100</v>
      </c>
      <c r="D1" s="3"/>
      <c r="E1" s="4">
        <v>5.6666666666666661</v>
      </c>
      <c r="F1" s="4">
        <v>4.166666666666667</v>
      </c>
      <c r="G1" s="4">
        <v>12.833333333333334</v>
      </c>
      <c r="H1" s="4">
        <v>111.5</v>
      </c>
      <c r="I1" s="5">
        <v>131</v>
      </c>
    </row>
    <row r="2" spans="1:9" ht="63">
      <c r="A2" s="6"/>
      <c r="B2" s="7" t="s">
        <v>2</v>
      </c>
      <c r="C2" s="8">
        <v>120</v>
      </c>
      <c r="D2" s="8"/>
      <c r="E2" s="9">
        <v>16.200000000000003</v>
      </c>
      <c r="F2" s="9">
        <v>11.04</v>
      </c>
      <c r="G2" s="9">
        <v>10.32</v>
      </c>
      <c r="H2" s="9">
        <v>205.43999999999997</v>
      </c>
      <c r="I2" s="10">
        <v>255</v>
      </c>
    </row>
    <row r="3" spans="1:9" ht="78.75">
      <c r="A3" s="11"/>
      <c r="B3" s="12" t="s">
        <v>3</v>
      </c>
      <c r="C3" s="13">
        <v>180</v>
      </c>
      <c r="D3" s="13"/>
      <c r="E3" s="14">
        <v>3.48</v>
      </c>
      <c r="F3" s="14">
        <v>6.48</v>
      </c>
      <c r="G3" s="14">
        <v>44.64</v>
      </c>
      <c r="H3" s="14">
        <v>250.8</v>
      </c>
      <c r="I3" s="15">
        <v>178</v>
      </c>
    </row>
    <row r="4" spans="1:9" ht="63">
      <c r="A4" s="11"/>
      <c r="B4" s="7" t="s">
        <v>4</v>
      </c>
      <c r="C4" s="8">
        <v>200</v>
      </c>
      <c r="D4" s="8"/>
      <c r="E4" s="16">
        <v>7.0000000000000007E-2</v>
      </c>
      <c r="F4" s="16">
        <v>0.02</v>
      </c>
      <c r="G4" s="16">
        <v>15</v>
      </c>
      <c r="H4" s="16">
        <v>60.46</v>
      </c>
      <c r="I4" s="15">
        <v>376</v>
      </c>
    </row>
    <row r="5" spans="1:9" ht="47.25">
      <c r="A5" s="11"/>
      <c r="B5" s="7" t="s">
        <v>5</v>
      </c>
      <c r="C5" s="8">
        <v>60</v>
      </c>
      <c r="D5" s="8"/>
      <c r="E5" s="16">
        <v>1.69</v>
      </c>
      <c r="F5" s="16">
        <v>0.21</v>
      </c>
      <c r="G5" s="16">
        <v>12.54</v>
      </c>
      <c r="H5" s="16">
        <v>58.81</v>
      </c>
      <c r="I5" s="10" t="s">
        <v>6</v>
      </c>
    </row>
    <row r="6" spans="1:9" ht="31.5">
      <c r="A6" s="11"/>
      <c r="B6" s="7" t="s">
        <v>7</v>
      </c>
      <c r="C6" s="8">
        <v>40</v>
      </c>
      <c r="D6" s="8"/>
      <c r="E6" s="16">
        <v>1.4</v>
      </c>
      <c r="F6" s="16">
        <v>0.28000000000000003</v>
      </c>
      <c r="G6" s="16">
        <v>12.35</v>
      </c>
      <c r="H6" s="16">
        <v>57.52</v>
      </c>
      <c r="I6" s="10" t="s">
        <v>6</v>
      </c>
    </row>
    <row r="7" spans="1:9" ht="15.75">
      <c r="A7" s="17"/>
      <c r="B7" s="7"/>
      <c r="C7" s="18"/>
      <c r="D7" s="8"/>
      <c r="E7" s="16"/>
      <c r="F7" s="16"/>
      <c r="G7" s="16"/>
      <c r="H7" s="16"/>
      <c r="I7" s="10"/>
    </row>
    <row r="8" spans="1:9" ht="63">
      <c r="A8" s="19" t="s">
        <v>8</v>
      </c>
      <c r="B8" s="19"/>
      <c r="C8" s="20">
        <f>SUM(C1:C7)</f>
        <v>700</v>
      </c>
      <c r="D8" s="20"/>
      <c r="E8" s="21">
        <f>SUM(E1:E7)</f>
        <v>28.506666666666668</v>
      </c>
      <c r="F8" s="21">
        <f>SUM(F1:F7)</f>
        <v>22.196666666666669</v>
      </c>
      <c r="G8" s="21">
        <f>SUM(G1:G7)</f>
        <v>107.68333333333334</v>
      </c>
      <c r="H8" s="21">
        <f>SUM(H1:H7)</f>
        <v>744.53</v>
      </c>
      <c r="I8" s="15"/>
    </row>
    <row r="9" spans="1:9">
      <c r="A9" s="22"/>
      <c r="B9" s="23"/>
      <c r="C9" s="23"/>
      <c r="D9" s="23"/>
      <c r="E9" s="24"/>
      <c r="F9" s="24"/>
      <c r="G9" s="24"/>
      <c r="H9" s="24"/>
      <c r="I9" s="25"/>
    </row>
    <row r="10" spans="1:9" ht="15.75">
      <c r="A10" s="19"/>
      <c r="B10" s="19"/>
      <c r="C10" s="13"/>
      <c r="D10" s="13"/>
      <c r="E10" s="26"/>
      <c r="F10" s="26"/>
      <c r="G10" s="26"/>
      <c r="H10" s="16"/>
      <c r="I10" s="15"/>
    </row>
    <row r="11" spans="1:9" ht="126">
      <c r="A11" s="19" t="s">
        <v>9</v>
      </c>
      <c r="B11" s="12" t="s">
        <v>10</v>
      </c>
      <c r="C11" s="13">
        <v>100</v>
      </c>
      <c r="D11" s="13"/>
      <c r="E11" s="26">
        <v>1.1666666666666665</v>
      </c>
      <c r="F11" s="26">
        <v>1.6666666666666665</v>
      </c>
      <c r="G11" s="26">
        <v>4.3333333333333339</v>
      </c>
      <c r="H11" s="26">
        <v>37</v>
      </c>
      <c r="I11" s="27">
        <v>55</v>
      </c>
    </row>
    <row r="12" spans="1:9" ht="63">
      <c r="A12" s="19"/>
      <c r="B12" s="12" t="s">
        <v>11</v>
      </c>
      <c r="C12" s="13">
        <v>250</v>
      </c>
      <c r="D12" s="13"/>
      <c r="E12" s="26">
        <v>2.5649999999999999</v>
      </c>
      <c r="F12" s="26">
        <v>5.5425000000000004</v>
      </c>
      <c r="G12" s="26">
        <v>11.62</v>
      </c>
      <c r="H12" s="26">
        <v>115.75</v>
      </c>
      <c r="I12" s="15">
        <v>48</v>
      </c>
    </row>
    <row r="13" spans="1:9" ht="110.25">
      <c r="A13" s="19"/>
      <c r="B13" s="12" t="s">
        <v>12</v>
      </c>
      <c r="C13" s="13">
        <v>100</v>
      </c>
      <c r="D13" s="13"/>
      <c r="E13" s="28">
        <v>16.2</v>
      </c>
      <c r="F13" s="28">
        <v>16.399999999999999</v>
      </c>
      <c r="G13" s="28">
        <v>13</v>
      </c>
      <c r="H13" s="28">
        <v>213</v>
      </c>
      <c r="I13" s="15">
        <v>454</v>
      </c>
    </row>
    <row r="14" spans="1:9" ht="31.5">
      <c r="A14" s="19"/>
      <c r="B14" s="12" t="s">
        <v>13</v>
      </c>
      <c r="C14" s="13">
        <v>180</v>
      </c>
      <c r="D14" s="13"/>
      <c r="E14" s="26">
        <v>4.5</v>
      </c>
      <c r="F14" s="26">
        <v>8.2799999999999994</v>
      </c>
      <c r="G14" s="26">
        <v>19.260000000000002</v>
      </c>
      <c r="H14" s="16">
        <v>169.2</v>
      </c>
      <c r="I14" s="15">
        <v>534</v>
      </c>
    </row>
    <row r="15" spans="1:9" ht="78.75">
      <c r="A15" s="17"/>
      <c r="B15" s="7" t="s">
        <v>14</v>
      </c>
      <c r="C15" s="8">
        <v>200</v>
      </c>
      <c r="D15" s="8"/>
      <c r="E15" s="16">
        <v>0.66</v>
      </c>
      <c r="F15" s="16">
        <v>0.09</v>
      </c>
      <c r="G15" s="16">
        <v>32.01</v>
      </c>
      <c r="H15" s="16">
        <v>131.49</v>
      </c>
      <c r="I15" s="10">
        <v>349</v>
      </c>
    </row>
    <row r="16" spans="1:9" ht="47.25">
      <c r="A16" s="17"/>
      <c r="B16" s="7" t="s">
        <v>5</v>
      </c>
      <c r="C16" s="8">
        <v>60</v>
      </c>
      <c r="D16" s="8"/>
      <c r="E16" s="14">
        <v>4.0500000000000007</v>
      </c>
      <c r="F16" s="14">
        <v>0.51</v>
      </c>
      <c r="G16" s="14">
        <v>30.089999999999996</v>
      </c>
      <c r="H16" s="14">
        <v>141.14999999999998</v>
      </c>
      <c r="I16" s="10" t="s">
        <v>6</v>
      </c>
    </row>
    <row r="17" spans="1:9" ht="31.5">
      <c r="A17" s="17"/>
      <c r="B17" s="12" t="s">
        <v>7</v>
      </c>
      <c r="C17" s="13">
        <v>40</v>
      </c>
      <c r="D17" s="13"/>
      <c r="E17" s="26">
        <v>2.6</v>
      </c>
      <c r="F17" s="26">
        <v>0.48</v>
      </c>
      <c r="G17" s="26">
        <v>16.739999999999998</v>
      </c>
      <c r="H17" s="16">
        <v>81.92</v>
      </c>
      <c r="I17" s="10" t="s">
        <v>6</v>
      </c>
    </row>
    <row r="18" spans="1:9" ht="31.5">
      <c r="A18" s="19" t="s">
        <v>15</v>
      </c>
      <c r="B18" s="19"/>
      <c r="C18" s="20">
        <f>SUM(C11:C17)</f>
        <v>930</v>
      </c>
      <c r="D18" s="20"/>
      <c r="E18" s="29">
        <f>SUM(E11:E17)</f>
        <v>31.741666666666667</v>
      </c>
      <c r="F18" s="29">
        <f>SUM(F11:F17)</f>
        <v>32.969166666666666</v>
      </c>
      <c r="G18" s="29">
        <f>SUM(G11:G17)</f>
        <v>127.05333333333333</v>
      </c>
      <c r="H18" s="30">
        <f>SUM(H11:H17)</f>
        <v>889.51</v>
      </c>
      <c r="I18" s="15"/>
    </row>
    <row r="19" spans="1:9" ht="31.5">
      <c r="A19" s="19" t="s">
        <v>16</v>
      </c>
      <c r="B19" s="19"/>
      <c r="C19" s="20"/>
      <c r="D19" s="20"/>
      <c r="E19" s="29">
        <f>E18+E8</f>
        <v>60.248333333333335</v>
      </c>
      <c r="F19" s="29">
        <f>F18+F8</f>
        <v>55.165833333333339</v>
      </c>
      <c r="G19" s="29">
        <f>G18+G8</f>
        <v>234.73666666666668</v>
      </c>
      <c r="H19" s="30">
        <f>H18+H8</f>
        <v>1634.04</v>
      </c>
      <c r="I19" s="15"/>
    </row>
  </sheetData>
  <mergeCells count="1">
    <mergeCell ref="A2:A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2022-09-10T07:13:42Z</dcterms:modified>
</cp:coreProperties>
</file>