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H19" s="1"/>
  <c r="G18"/>
  <c r="G19" s="1"/>
  <c r="F18"/>
  <c r="F19" s="1"/>
  <c r="E18"/>
  <c r="E19" s="1"/>
  <c r="C18"/>
  <c r="H7"/>
  <c r="G7"/>
  <c r="F7"/>
  <c r="E7"/>
  <c r="C7"/>
</calcChain>
</file>

<file path=xl/sharedStrings.xml><?xml version="1.0" encoding="utf-8"?>
<sst xmlns="http://schemas.openxmlformats.org/spreadsheetml/2006/main" count="18" uniqueCount="17">
  <si>
    <t>Завтрак:</t>
  </si>
  <si>
    <t xml:space="preserve">Салат из моркови с яблоком </t>
  </si>
  <si>
    <t>Пудинг из творога запеченый</t>
  </si>
  <si>
    <t>Сгущенное молоко</t>
  </si>
  <si>
    <t>Кофейный напиток с молоком</t>
  </si>
  <si>
    <t>Хлеб пшеничный</t>
  </si>
  <si>
    <t>Итого на завтрак:</t>
  </si>
  <si>
    <t xml:space="preserve">Обед: </t>
  </si>
  <si>
    <t>Салат из квашенной капусты</t>
  </si>
  <si>
    <t>Суп картофельный с клецками</t>
  </si>
  <si>
    <t>Тефтели рыбные тушеные в соусе</t>
  </si>
  <si>
    <t>Каша рисовая с морковью</t>
  </si>
  <si>
    <t>Шарлотка с яблоками</t>
  </si>
  <si>
    <t>Компот из смеси сухофруктов</t>
  </si>
  <si>
    <t>Хлеб ржаной</t>
  </si>
  <si>
    <t>Итого за обед;</t>
  </si>
  <si>
    <t>Итого за день: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</si>
</sst>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sqref="A1:H19"/>
    </sheetView>
  </sheetViews>
  <sheetFormatPr defaultRowHeight="15"/>
  <sheetData>
    <row r="1" spans="1:8" ht="78.75">
      <c r="A1" s="1" t="s">
        <v>0</v>
      </c>
      <c r="B1" s="2" t="s">
        <v>1</v>
      </c>
      <c r="C1" s="3">
        <v>100</v>
      </c>
      <c r="D1" s="2"/>
      <c r="E1" s="4">
        <v>2.833333333333333</v>
      </c>
      <c r="F1" s="4">
        <v>2.166666666666667</v>
      </c>
      <c r="G1" s="4">
        <v>27.5</v>
      </c>
      <c r="H1" s="4">
        <v>140.83333333333334</v>
      </c>
    </row>
    <row r="2" spans="1:8" ht="78.75">
      <c r="A2" s="5"/>
      <c r="B2" s="2" t="s">
        <v>2</v>
      </c>
      <c r="C2" s="6">
        <v>200</v>
      </c>
      <c r="D2" s="3"/>
      <c r="E2" s="7">
        <v>22.75</v>
      </c>
      <c r="F2" s="7">
        <v>21.150000000000002</v>
      </c>
      <c r="G2" s="7">
        <v>36.5</v>
      </c>
      <c r="H2" s="7">
        <v>427.35</v>
      </c>
    </row>
    <row r="3" spans="1:8" ht="47.25">
      <c r="A3" s="5"/>
      <c r="B3" s="2" t="s">
        <v>3</v>
      </c>
      <c r="C3" s="3">
        <v>30</v>
      </c>
      <c r="D3" s="3"/>
      <c r="E3" s="7">
        <v>0.12</v>
      </c>
      <c r="F3" s="7">
        <v>0</v>
      </c>
      <c r="G3" s="7">
        <v>15.76</v>
      </c>
      <c r="H3" s="8">
        <v>63.54</v>
      </c>
    </row>
    <row r="4" spans="1:8" ht="94.5">
      <c r="A4" s="5"/>
      <c r="B4" s="2" t="s">
        <v>4</v>
      </c>
      <c r="C4" s="3">
        <v>200</v>
      </c>
      <c r="D4" s="3"/>
      <c r="E4" s="7">
        <v>2.79</v>
      </c>
      <c r="F4" s="7">
        <v>3.19</v>
      </c>
      <c r="G4" s="7">
        <v>19.71</v>
      </c>
      <c r="H4" s="8">
        <v>118.69</v>
      </c>
    </row>
    <row r="5" spans="1:8" ht="47.25">
      <c r="A5" s="5"/>
      <c r="B5" s="2" t="s">
        <v>5</v>
      </c>
      <c r="C5" s="3">
        <v>40</v>
      </c>
      <c r="D5" s="3"/>
      <c r="E5" s="8">
        <v>2.7</v>
      </c>
      <c r="F5" s="8">
        <v>0.34</v>
      </c>
      <c r="G5" s="8">
        <v>20.059999999999999</v>
      </c>
      <c r="H5" s="8">
        <v>94.1</v>
      </c>
    </row>
    <row r="6" spans="1:8" ht="15.75">
      <c r="A6" s="9"/>
      <c r="B6" s="10"/>
      <c r="C6" s="11"/>
      <c r="D6" s="11"/>
      <c r="E6" s="8"/>
      <c r="F6" s="8"/>
      <c r="G6" s="8"/>
      <c r="H6" s="8"/>
    </row>
    <row r="7" spans="1:8" ht="63">
      <c r="A7" s="12" t="s">
        <v>6</v>
      </c>
      <c r="B7" s="12"/>
      <c r="C7" s="13">
        <f>SUM(C1:C6)</f>
        <v>570</v>
      </c>
      <c r="D7" s="13"/>
      <c r="E7" s="14">
        <f>SUM(E1:E6)</f>
        <v>31.193333333333332</v>
      </c>
      <c r="F7" s="14">
        <f>SUM(F1:F6)</f>
        <v>26.846666666666671</v>
      </c>
      <c r="G7" s="14">
        <f>SUM(G1:G6)</f>
        <v>119.53</v>
      </c>
      <c r="H7" s="15">
        <f>SUM(H1:H6)</f>
        <v>844.51333333333343</v>
      </c>
    </row>
    <row r="8" spans="1:8" ht="15.75">
      <c r="A8" s="12"/>
      <c r="B8" s="12"/>
      <c r="C8" s="3"/>
      <c r="D8" s="3"/>
      <c r="E8" s="7"/>
      <c r="F8" s="7"/>
      <c r="G8" s="7"/>
      <c r="H8" s="8"/>
    </row>
    <row r="9" spans="1:8" ht="78.75">
      <c r="A9" s="12" t="s">
        <v>7</v>
      </c>
      <c r="B9" s="10" t="s">
        <v>8</v>
      </c>
      <c r="C9" s="16">
        <v>100</v>
      </c>
      <c r="D9" s="3"/>
      <c r="E9" s="17">
        <v>1.7166666666666666</v>
      </c>
      <c r="F9" s="17">
        <v>5.0166666666666657</v>
      </c>
      <c r="G9" s="17">
        <v>8.5</v>
      </c>
      <c r="H9" s="17">
        <v>86.033333333333331</v>
      </c>
    </row>
    <row r="10" spans="1:8" ht="15.75">
      <c r="A10" s="12"/>
      <c r="B10" s="2"/>
      <c r="C10" s="3"/>
      <c r="D10" s="3"/>
      <c r="E10" s="7"/>
      <c r="F10" s="7"/>
      <c r="G10" s="7"/>
      <c r="H10" s="8"/>
    </row>
    <row r="11" spans="1:8" ht="78.75">
      <c r="A11" s="18"/>
      <c r="B11" s="2" t="s">
        <v>9</v>
      </c>
      <c r="C11" s="3">
        <v>250</v>
      </c>
      <c r="D11" s="3"/>
      <c r="E11" s="19">
        <v>2.0499999999999998</v>
      </c>
      <c r="F11" s="19">
        <v>2.15</v>
      </c>
      <c r="G11" s="19">
        <v>13.27</v>
      </c>
      <c r="H11" s="19">
        <v>133.1</v>
      </c>
    </row>
    <row r="12" spans="1:8" ht="78.75">
      <c r="A12" s="5"/>
      <c r="B12" s="10" t="s">
        <v>10</v>
      </c>
      <c r="C12" s="11">
        <v>100</v>
      </c>
      <c r="D12" s="11"/>
      <c r="E12" s="20">
        <v>7.93</v>
      </c>
      <c r="F12" s="20">
        <v>6.58</v>
      </c>
      <c r="G12" s="20">
        <v>9.41</v>
      </c>
      <c r="H12" s="20">
        <v>128.58000000000001</v>
      </c>
    </row>
    <row r="13" spans="1:8" ht="78.75">
      <c r="A13" s="5"/>
      <c r="B13" s="2" t="s">
        <v>11</v>
      </c>
      <c r="C13" s="3">
        <v>180</v>
      </c>
      <c r="D13" s="3"/>
      <c r="E13" s="17">
        <v>3.48</v>
      </c>
      <c r="F13" s="17">
        <v>6.48</v>
      </c>
      <c r="G13" s="17">
        <v>44.64</v>
      </c>
      <c r="H13" s="17">
        <v>250.8</v>
      </c>
    </row>
    <row r="14" spans="1:8" ht="63">
      <c r="A14" s="5"/>
      <c r="B14" s="10" t="s">
        <v>12</v>
      </c>
      <c r="C14" s="11">
        <v>100</v>
      </c>
      <c r="D14" s="11"/>
      <c r="E14" s="8">
        <v>4.8899999999999997</v>
      </c>
      <c r="F14" s="8">
        <v>7.8</v>
      </c>
      <c r="G14" s="8">
        <v>40.69</v>
      </c>
      <c r="H14" s="8">
        <v>252.54</v>
      </c>
    </row>
    <row r="15" spans="1:8" ht="78.75">
      <c r="A15" s="5"/>
      <c r="B15" s="10" t="s">
        <v>13</v>
      </c>
      <c r="C15" s="11">
        <v>200</v>
      </c>
      <c r="D15" s="11"/>
      <c r="E15" s="8">
        <v>0.66</v>
      </c>
      <c r="F15" s="8">
        <v>0.09</v>
      </c>
      <c r="G15" s="8">
        <v>32.01</v>
      </c>
      <c r="H15" s="8">
        <v>131.49</v>
      </c>
    </row>
    <row r="16" spans="1:8" ht="47.25">
      <c r="A16" s="5"/>
      <c r="B16" s="10" t="s">
        <v>5</v>
      </c>
      <c r="C16" s="11">
        <v>60</v>
      </c>
      <c r="D16" s="11"/>
      <c r="E16" s="17">
        <v>4.0500000000000007</v>
      </c>
      <c r="F16" s="17">
        <v>0.51</v>
      </c>
      <c r="G16" s="17">
        <v>30.089999999999996</v>
      </c>
      <c r="H16" s="17">
        <v>141.14999999999998</v>
      </c>
    </row>
    <row r="17" spans="1:8" ht="31.5">
      <c r="A17" s="5"/>
      <c r="B17" s="2" t="s">
        <v>14</v>
      </c>
      <c r="C17" s="3">
        <v>40</v>
      </c>
      <c r="D17" s="3"/>
      <c r="E17" s="7">
        <v>2.66</v>
      </c>
      <c r="F17" s="7">
        <v>0.48</v>
      </c>
      <c r="G17" s="7">
        <v>16.739999999999998</v>
      </c>
      <c r="H17" s="8">
        <v>81.92</v>
      </c>
    </row>
    <row r="18" spans="1:8" ht="31.5">
      <c r="A18" s="12" t="s">
        <v>15</v>
      </c>
      <c r="B18" s="12"/>
      <c r="C18" s="13">
        <f>SUM(C9:D17)</f>
        <v>1030</v>
      </c>
      <c r="D18" s="13"/>
      <c r="E18" s="14">
        <f>SUM(E9:E17)</f>
        <v>27.436666666666667</v>
      </c>
      <c r="F18" s="14">
        <f>SUM(F9:F17)</f>
        <v>29.106666666666669</v>
      </c>
      <c r="G18" s="14">
        <f>SUM(G9:G17)</f>
        <v>195.35</v>
      </c>
      <c r="H18" s="14">
        <f>SUM(H9:H17)</f>
        <v>1205.6133333333332</v>
      </c>
    </row>
    <row r="19" spans="1:8" ht="31.5">
      <c r="A19" s="12" t="s">
        <v>16</v>
      </c>
      <c r="B19" s="12"/>
      <c r="C19" s="13"/>
      <c r="D19" s="13"/>
      <c r="E19" s="14">
        <f>E18+E7</f>
        <v>58.629999999999995</v>
      </c>
      <c r="F19" s="14">
        <f>F18+F7</f>
        <v>55.95333333333334</v>
      </c>
      <c r="G19" s="14">
        <f>G18+G7</f>
        <v>314.88</v>
      </c>
      <c r="H19" s="15">
        <f>H18+H7</f>
        <v>2050.1266666666666</v>
      </c>
    </row>
  </sheetData>
  <mergeCells count="2">
    <mergeCell ref="A1:A5"/>
    <mergeCell ref="A11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2022-09-10T07:14:56Z</dcterms:modified>
</cp:coreProperties>
</file>